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9035" windowHeight="11250" activeTab="2"/>
  </bookViews>
  <sheets>
    <sheet name="2015" sheetId="1" r:id="rId1"/>
    <sheet name="2016" sheetId="2" r:id="rId2"/>
    <sheet name="2017" sheetId="3" r:id="rId3"/>
  </sheets>
  <calcPr calcId="145621"/>
</workbook>
</file>

<file path=xl/calcChain.xml><?xml version="1.0" encoding="utf-8"?>
<calcChain xmlns="http://schemas.openxmlformats.org/spreadsheetml/2006/main">
  <c r="M7" i="3" l="1"/>
  <c r="L7" i="3"/>
  <c r="K7" i="3"/>
  <c r="J7" i="3"/>
  <c r="I7" i="3"/>
  <c r="H7" i="3"/>
  <c r="G7" i="3"/>
  <c r="F7" i="3"/>
  <c r="E7" i="3"/>
  <c r="D7" i="3"/>
  <c r="C7" i="3"/>
  <c r="B7" i="3"/>
  <c r="N6" i="3"/>
  <c r="N5" i="3"/>
  <c r="N4" i="3"/>
  <c r="N3" i="3"/>
  <c r="N7" i="3" s="1"/>
  <c r="N7" i="2"/>
  <c r="N4" i="2"/>
  <c r="N5" i="2"/>
  <c r="N6" i="2"/>
  <c r="N3" i="2"/>
  <c r="C7" i="2"/>
  <c r="D7" i="2"/>
  <c r="E7" i="2"/>
  <c r="F7" i="2"/>
  <c r="G7" i="2"/>
  <c r="H7" i="2"/>
  <c r="I7" i="2"/>
  <c r="J7" i="2"/>
  <c r="K7" i="2"/>
  <c r="L7" i="2"/>
  <c r="M7" i="2"/>
  <c r="B7" i="2"/>
  <c r="C11" i="1"/>
  <c r="D11" i="1"/>
  <c r="E11" i="1"/>
  <c r="F11" i="1"/>
  <c r="G11" i="1"/>
  <c r="H11" i="1"/>
  <c r="I11" i="1"/>
  <c r="J11" i="1"/>
  <c r="K11" i="1"/>
  <c r="L11" i="1"/>
  <c r="M11" i="1"/>
  <c r="B11" i="1"/>
  <c r="N4" i="1"/>
  <c r="N5" i="1"/>
  <c r="N6" i="1"/>
  <c r="N7" i="1"/>
  <c r="N8" i="1"/>
  <c r="N9" i="1"/>
  <c r="N10" i="1"/>
  <c r="N3" i="1"/>
  <c r="N11" i="1" s="1"/>
</calcChain>
</file>

<file path=xl/sharedStrings.xml><?xml version="1.0" encoding="utf-8"?>
<sst xmlns="http://schemas.openxmlformats.org/spreadsheetml/2006/main" count="63" uniqueCount="24">
  <si>
    <t>INDENNITA' DI CARICA  SINDACO E ASSESSORI 2015</t>
  </si>
  <si>
    <t>MARTINELLI MIRKO</t>
  </si>
  <si>
    <t>NOMINATIVO</t>
  </si>
  <si>
    <t>GENNAIO</t>
  </si>
  <si>
    <t>FEBBRAIO</t>
  </si>
  <si>
    <t>MARZO</t>
  </si>
  <si>
    <t>APRILE</t>
  </si>
  <si>
    <t>MAGGIO</t>
  </si>
  <si>
    <t xml:space="preserve">GIUGNO </t>
  </si>
  <si>
    <t>LUGLIO</t>
  </si>
  <si>
    <t>AGOSTO</t>
  </si>
  <si>
    <t>SETTEMBRE</t>
  </si>
  <si>
    <t>OTTOBRE</t>
  </si>
  <si>
    <t>NOVEMBRE</t>
  </si>
  <si>
    <t>DICEMBRE</t>
  </si>
  <si>
    <t>CIAGHI SILVIA</t>
  </si>
  <si>
    <t>CAPPELLETTI RUDI</t>
  </si>
  <si>
    <t>BENEDETTI PIERA</t>
  </si>
  <si>
    <t>BENEDETTI OSCAR</t>
  </si>
  <si>
    <t>BENONI MORIS</t>
  </si>
  <si>
    <t>BENEDETTI ELENA</t>
  </si>
  <si>
    <t>INDENNITA' DI CARICA  SINDACO E ASSESSORI 2016</t>
  </si>
  <si>
    <t>TOTALE</t>
  </si>
  <si>
    <t>INDENNITA' DI CARICA  SINDACO E ASSESSORI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</si>
</sst>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">
    <xf numFmtId="0" fontId="0" fillId="0" borderId="0" xfId="0"/>
    <xf numFmtId="0" fontId="0" fillId="0" borderId="1" xfId="0" applyBorder="1"/>
    <xf numFmtId="43" fontId="0" fillId="0" borderId="1" xfId="1" applyFont="1" applyBorder="1"/>
    <xf numFmtId="0" fontId="2" fillId="0" borderId="1" xfId="0" applyFont="1" applyBorder="1"/>
    <xf numFmtId="0" fontId="2" fillId="0" borderId="0" xfId="0" applyFont="1"/>
    <xf numFmtId="43" fontId="0" fillId="0" borderId="0" xfId="0" applyNumberFormat="1"/>
    <xf numFmtId="0" fontId="2" fillId="0" borderId="2" xfId="0" applyFont="1" applyBorder="1"/>
    <xf numFmtId="43" fontId="0" fillId="0" borderId="2" xfId="1" applyFont="1" applyBorder="1"/>
    <xf numFmtId="0" fontId="2" fillId="0" borderId="1" xfId="0" applyFont="1" applyFill="1" applyBorder="1"/>
    <xf numFmtId="43" fontId="0" fillId="0" borderId="1" xfId="0" applyNumberFormat="1" applyBorder="1"/>
    <xf numFmtId="0" fontId="0" fillId="0" borderId="1" xfId="0" applyFill="1" applyBorder="1"/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"/>
  <sheetViews>
    <sheetView workbookViewId="0">
      <selection activeCell="A5" sqref="A5:XFD5"/>
    </sheetView>
  </sheetViews>
  <sheetFormatPr defaultRowHeight="15" x14ac:dyDescent="0.25"/>
  <cols>
    <col min="1" max="1" width="20.85546875" customWidth="1"/>
    <col min="2" max="2" width="9.5703125" bestFit="1" customWidth="1"/>
    <col min="3" max="3" width="9.7109375" bestFit="1" customWidth="1"/>
    <col min="4" max="9" width="9.5703125" bestFit="1" customWidth="1"/>
    <col min="10" max="10" width="11" bestFit="1" customWidth="1"/>
    <col min="11" max="11" width="9.5703125" bestFit="1" customWidth="1"/>
    <col min="12" max="12" width="11.140625" bestFit="1" customWidth="1"/>
    <col min="13" max="13" width="10" bestFit="1" customWidth="1"/>
    <col min="14" max="15" width="10.5703125" bestFit="1" customWidth="1"/>
  </cols>
  <sheetData>
    <row r="1" spans="1:15" x14ac:dyDescent="0.25">
      <c r="A1" s="4" t="s">
        <v>0</v>
      </c>
      <c r="B1" s="4"/>
      <c r="C1" s="4"/>
      <c r="D1" s="4"/>
    </row>
    <row r="2" spans="1:15" x14ac:dyDescent="0.25">
      <c r="A2" s="3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11</v>
      </c>
      <c r="K2" s="3" t="s">
        <v>12</v>
      </c>
      <c r="L2" s="3" t="s">
        <v>13</v>
      </c>
      <c r="M2" s="6" t="s">
        <v>14</v>
      </c>
      <c r="N2" s="8" t="s">
        <v>22</v>
      </c>
    </row>
    <row r="3" spans="1:15" x14ac:dyDescent="0.25">
      <c r="A3" s="1" t="s">
        <v>1</v>
      </c>
      <c r="B3" s="2">
        <v>1617</v>
      </c>
      <c r="C3" s="2">
        <v>1617</v>
      </c>
      <c r="D3" s="2">
        <v>1617</v>
      </c>
      <c r="E3" s="2">
        <v>1617</v>
      </c>
      <c r="F3" s="2">
        <v>539</v>
      </c>
      <c r="G3" s="2"/>
      <c r="H3" s="2"/>
      <c r="I3" s="2"/>
      <c r="J3" s="2"/>
      <c r="K3" s="2"/>
      <c r="L3" s="2"/>
      <c r="M3" s="7"/>
      <c r="N3" s="9">
        <f>SUM(B3:M3)</f>
        <v>7007</v>
      </c>
    </row>
    <row r="4" spans="1:15" x14ac:dyDescent="0.25">
      <c r="A4" s="1" t="s">
        <v>15</v>
      </c>
      <c r="B4" s="2">
        <v>646</v>
      </c>
      <c r="C4" s="2">
        <v>646</v>
      </c>
      <c r="D4" s="2">
        <v>646</v>
      </c>
      <c r="E4" s="2">
        <v>646</v>
      </c>
      <c r="F4" s="2">
        <v>215.33</v>
      </c>
      <c r="G4" s="2"/>
      <c r="H4" s="2"/>
      <c r="I4" s="2"/>
      <c r="J4" s="2"/>
      <c r="K4" s="2"/>
      <c r="L4" s="2"/>
      <c r="M4" s="7"/>
      <c r="N4" s="9">
        <f t="shared" ref="N4:N10" si="0">SUM(B4:M4)</f>
        <v>2799.33</v>
      </c>
    </row>
    <row r="5" spans="1:15" x14ac:dyDescent="0.25">
      <c r="A5" s="1" t="s">
        <v>16</v>
      </c>
      <c r="B5" s="2">
        <v>485</v>
      </c>
      <c r="C5" s="2">
        <v>485</v>
      </c>
      <c r="D5" s="2">
        <v>485</v>
      </c>
      <c r="E5" s="2">
        <v>485</v>
      </c>
      <c r="F5" s="2">
        <v>161.66999999999999</v>
      </c>
      <c r="G5" s="2"/>
      <c r="H5" s="2"/>
      <c r="I5" s="2"/>
      <c r="J5" s="2"/>
      <c r="K5" s="2"/>
      <c r="L5" s="2"/>
      <c r="M5" s="7"/>
      <c r="N5" s="9">
        <f t="shared" si="0"/>
        <v>2101.67</v>
      </c>
    </row>
    <row r="6" spans="1:15" x14ac:dyDescent="0.25">
      <c r="A6" s="1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7"/>
      <c r="N6" s="9">
        <f t="shared" si="0"/>
        <v>0</v>
      </c>
    </row>
    <row r="7" spans="1:15" x14ac:dyDescent="0.25">
      <c r="A7" s="1" t="s">
        <v>17</v>
      </c>
      <c r="B7" s="2"/>
      <c r="C7" s="2"/>
      <c r="D7" s="2"/>
      <c r="E7" s="2"/>
      <c r="F7" s="2">
        <v>1078</v>
      </c>
      <c r="G7" s="2">
        <v>1617</v>
      </c>
      <c r="H7" s="2">
        <v>1617</v>
      </c>
      <c r="I7" s="2">
        <v>1617</v>
      </c>
      <c r="J7" s="2">
        <v>1617</v>
      </c>
      <c r="K7" s="2">
        <v>1617</v>
      </c>
      <c r="L7" s="2">
        <v>1617</v>
      </c>
      <c r="M7" s="7">
        <v>1617</v>
      </c>
      <c r="N7" s="9">
        <f t="shared" si="0"/>
        <v>12397</v>
      </c>
    </row>
    <row r="8" spans="1:15" x14ac:dyDescent="0.25">
      <c r="A8" s="1" t="s">
        <v>18</v>
      </c>
      <c r="B8" s="2"/>
      <c r="C8" s="2"/>
      <c r="D8" s="2"/>
      <c r="E8" s="2"/>
      <c r="F8" s="2">
        <v>194.04</v>
      </c>
      <c r="G8" s="2">
        <v>646.79999999999995</v>
      </c>
      <c r="H8" s="2">
        <v>646.79999999999995</v>
      </c>
      <c r="I8" s="2">
        <v>646.79999999999995</v>
      </c>
      <c r="J8" s="2">
        <v>646.79999999999995</v>
      </c>
      <c r="K8" s="2">
        <v>646.79999999999995</v>
      </c>
      <c r="L8" s="2">
        <v>646.79999999999995</v>
      </c>
      <c r="M8" s="7">
        <v>646.79999999999995</v>
      </c>
      <c r="N8" s="9">
        <f t="shared" si="0"/>
        <v>4721.6400000000003</v>
      </c>
    </row>
    <row r="9" spans="1:15" x14ac:dyDescent="0.25">
      <c r="A9" s="1" t="s">
        <v>19</v>
      </c>
      <c r="B9" s="2"/>
      <c r="C9" s="2"/>
      <c r="D9" s="2"/>
      <c r="E9" s="2"/>
      <c r="F9" s="2">
        <v>145.53</v>
      </c>
      <c r="G9" s="2">
        <v>485.1</v>
      </c>
      <c r="H9" s="2">
        <v>485.1</v>
      </c>
      <c r="I9" s="2">
        <v>485.1</v>
      </c>
      <c r="J9" s="2">
        <v>485.1</v>
      </c>
      <c r="K9" s="2">
        <v>485.1</v>
      </c>
      <c r="L9" s="2">
        <v>485.1</v>
      </c>
      <c r="M9" s="7">
        <v>485.1</v>
      </c>
      <c r="N9" s="9">
        <f t="shared" si="0"/>
        <v>3541.2299999999996</v>
      </c>
    </row>
    <row r="10" spans="1:15" x14ac:dyDescent="0.25">
      <c r="A10" s="1" t="s">
        <v>20</v>
      </c>
      <c r="B10" s="2"/>
      <c r="C10" s="2"/>
      <c r="D10" s="2"/>
      <c r="E10" s="2"/>
      <c r="F10" s="2">
        <v>145.53</v>
      </c>
      <c r="G10" s="2">
        <v>485.1</v>
      </c>
      <c r="H10" s="2">
        <v>485.1</v>
      </c>
      <c r="I10" s="2">
        <v>485.1</v>
      </c>
      <c r="J10" s="2">
        <v>485.1</v>
      </c>
      <c r="K10" s="2">
        <v>485.1</v>
      </c>
      <c r="L10" s="2">
        <v>485.1</v>
      </c>
      <c r="M10" s="7">
        <v>485.1</v>
      </c>
      <c r="N10" s="9">
        <f t="shared" si="0"/>
        <v>3541.2299999999996</v>
      </c>
    </row>
    <row r="11" spans="1:15" x14ac:dyDescent="0.25">
      <c r="A11" s="10" t="s">
        <v>22</v>
      </c>
      <c r="B11" s="9">
        <f>SUM(B3:B10)</f>
        <v>2748</v>
      </c>
      <c r="C11" s="9">
        <f t="shared" ref="C11:M11" si="1">SUM(C3:C10)</f>
        <v>2748</v>
      </c>
      <c r="D11" s="9">
        <f t="shared" si="1"/>
        <v>2748</v>
      </c>
      <c r="E11" s="9">
        <f t="shared" si="1"/>
        <v>2748</v>
      </c>
      <c r="F11" s="9">
        <f t="shared" si="1"/>
        <v>2479.1000000000004</v>
      </c>
      <c r="G11" s="9">
        <f t="shared" si="1"/>
        <v>3234</v>
      </c>
      <c r="H11" s="9">
        <f t="shared" si="1"/>
        <v>3234</v>
      </c>
      <c r="I11" s="9">
        <f t="shared" si="1"/>
        <v>3234</v>
      </c>
      <c r="J11" s="9">
        <f t="shared" si="1"/>
        <v>3234</v>
      </c>
      <c r="K11" s="9">
        <f t="shared" si="1"/>
        <v>3234</v>
      </c>
      <c r="L11" s="9">
        <f t="shared" si="1"/>
        <v>3234</v>
      </c>
      <c r="M11" s="9">
        <f t="shared" si="1"/>
        <v>3234</v>
      </c>
      <c r="N11" s="9">
        <f>SUM(N3:N10)</f>
        <v>36109.1</v>
      </c>
      <c r="O11" s="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"/>
  <sheetViews>
    <sheetView workbookViewId="0">
      <selection sqref="A1:XFD1048576"/>
    </sheetView>
  </sheetViews>
  <sheetFormatPr defaultRowHeight="15" x14ac:dyDescent="0.25"/>
  <cols>
    <col min="1" max="1" width="20.7109375" customWidth="1"/>
    <col min="2" max="2" width="9.5703125" bestFit="1" customWidth="1"/>
    <col min="3" max="3" width="9.7109375" bestFit="1" customWidth="1"/>
    <col min="4" max="9" width="9.5703125" bestFit="1" customWidth="1"/>
    <col min="10" max="10" width="11" bestFit="1" customWidth="1"/>
    <col min="11" max="11" width="9.5703125" bestFit="1" customWidth="1"/>
    <col min="12" max="12" width="11.140625" bestFit="1" customWidth="1"/>
    <col min="13" max="13" width="10" bestFit="1" customWidth="1"/>
    <col min="14" max="14" width="10.5703125" bestFit="1" customWidth="1"/>
  </cols>
  <sheetData>
    <row r="1" spans="1:14" x14ac:dyDescent="0.25">
      <c r="A1" s="4" t="s">
        <v>21</v>
      </c>
      <c r="B1" s="4"/>
      <c r="C1" s="4"/>
      <c r="D1" s="4"/>
    </row>
    <row r="2" spans="1:14" x14ac:dyDescent="0.25">
      <c r="A2" s="3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11</v>
      </c>
      <c r="K2" s="3" t="s">
        <v>12</v>
      </c>
      <c r="L2" s="3" t="s">
        <v>13</v>
      </c>
      <c r="M2" s="3" t="s">
        <v>14</v>
      </c>
      <c r="N2" s="8" t="s">
        <v>22</v>
      </c>
    </row>
    <row r="3" spans="1:14" x14ac:dyDescent="0.25">
      <c r="A3" s="1" t="s">
        <v>17</v>
      </c>
      <c r="B3" s="2">
        <v>1617</v>
      </c>
      <c r="C3" s="2">
        <v>1617</v>
      </c>
      <c r="D3" s="2">
        <v>1617</v>
      </c>
      <c r="E3" s="2">
        <v>1617</v>
      </c>
      <c r="F3" s="2">
        <v>1617</v>
      </c>
      <c r="G3" s="2">
        <v>1617</v>
      </c>
      <c r="H3" s="2">
        <v>1617</v>
      </c>
      <c r="I3" s="2">
        <v>1617</v>
      </c>
      <c r="J3" s="2">
        <v>1617</v>
      </c>
      <c r="K3" s="2">
        <v>1617</v>
      </c>
      <c r="L3" s="2">
        <v>1617</v>
      </c>
      <c r="M3" s="2">
        <v>1617</v>
      </c>
      <c r="N3" s="9">
        <f>SUM(B3:M3)</f>
        <v>19404</v>
      </c>
    </row>
    <row r="4" spans="1:14" x14ac:dyDescent="0.25">
      <c r="A4" s="1" t="s">
        <v>18</v>
      </c>
      <c r="B4" s="2">
        <v>646.79999999999995</v>
      </c>
      <c r="C4" s="2">
        <v>646.79999999999995</v>
      </c>
      <c r="D4" s="2">
        <v>646.79999999999995</v>
      </c>
      <c r="E4" s="2">
        <v>646.79999999999995</v>
      </c>
      <c r="F4" s="2">
        <v>646.79999999999995</v>
      </c>
      <c r="G4" s="2">
        <v>646.79999999999995</v>
      </c>
      <c r="H4" s="2">
        <v>646.79999999999995</v>
      </c>
      <c r="I4" s="2">
        <v>646.79999999999995</v>
      </c>
      <c r="J4" s="2">
        <v>646.79999999999995</v>
      </c>
      <c r="K4" s="2">
        <v>646.79999999999995</v>
      </c>
      <c r="L4" s="2">
        <v>646.79999999999995</v>
      </c>
      <c r="M4" s="2">
        <v>646.79999999999995</v>
      </c>
      <c r="N4" s="9">
        <f t="shared" ref="N4:N6" si="0">SUM(B4:M4)</f>
        <v>7761.6000000000013</v>
      </c>
    </row>
    <row r="5" spans="1:14" x14ac:dyDescent="0.25">
      <c r="A5" s="1" t="s">
        <v>19</v>
      </c>
      <c r="B5" s="2">
        <v>485.1</v>
      </c>
      <c r="C5" s="2">
        <v>485.1</v>
      </c>
      <c r="D5" s="2">
        <v>485.1</v>
      </c>
      <c r="E5" s="2">
        <v>485.1</v>
      </c>
      <c r="F5" s="2">
        <v>485.1</v>
      </c>
      <c r="G5" s="2">
        <v>485.1</v>
      </c>
      <c r="H5" s="2">
        <v>485.1</v>
      </c>
      <c r="I5" s="2">
        <v>485.1</v>
      </c>
      <c r="J5" s="2">
        <v>485.1</v>
      </c>
      <c r="K5" s="2">
        <v>485.1</v>
      </c>
      <c r="L5" s="2">
        <v>485.1</v>
      </c>
      <c r="M5" s="2">
        <v>485.1</v>
      </c>
      <c r="N5" s="9">
        <f t="shared" si="0"/>
        <v>5821.2000000000007</v>
      </c>
    </row>
    <row r="6" spans="1:14" x14ac:dyDescent="0.25">
      <c r="A6" s="1" t="s">
        <v>20</v>
      </c>
      <c r="B6" s="2">
        <v>485.1</v>
      </c>
      <c r="C6" s="2">
        <v>485.1</v>
      </c>
      <c r="D6" s="2">
        <v>485.1</v>
      </c>
      <c r="E6" s="2">
        <v>485.1</v>
      </c>
      <c r="F6" s="2">
        <v>485.1</v>
      </c>
      <c r="G6" s="2">
        <v>485.1</v>
      </c>
      <c r="H6" s="2">
        <v>485.1</v>
      </c>
      <c r="I6" s="2">
        <v>485.1</v>
      </c>
      <c r="J6" s="2">
        <v>485.1</v>
      </c>
      <c r="K6" s="2">
        <v>485.1</v>
      </c>
      <c r="L6" s="2">
        <v>485.1</v>
      </c>
      <c r="M6" s="2">
        <v>485.1</v>
      </c>
      <c r="N6" s="9">
        <f t="shared" si="0"/>
        <v>5821.2000000000007</v>
      </c>
    </row>
    <row r="7" spans="1:14" x14ac:dyDescent="0.25">
      <c r="A7" s="10" t="s">
        <v>22</v>
      </c>
      <c r="B7" s="9">
        <f>SUM(B3:B6)</f>
        <v>3234</v>
      </c>
      <c r="C7" s="9">
        <f t="shared" ref="C7:M7" si="1">SUM(C3:C6)</f>
        <v>3234</v>
      </c>
      <c r="D7" s="9">
        <f t="shared" si="1"/>
        <v>3234</v>
      </c>
      <c r="E7" s="9">
        <f t="shared" si="1"/>
        <v>3234</v>
      </c>
      <c r="F7" s="9">
        <f t="shared" si="1"/>
        <v>3234</v>
      </c>
      <c r="G7" s="9">
        <f t="shared" si="1"/>
        <v>3234</v>
      </c>
      <c r="H7" s="9">
        <f t="shared" si="1"/>
        <v>3234</v>
      </c>
      <c r="I7" s="9">
        <f t="shared" si="1"/>
        <v>3234</v>
      </c>
      <c r="J7" s="9">
        <f t="shared" si="1"/>
        <v>3234</v>
      </c>
      <c r="K7" s="9">
        <f t="shared" si="1"/>
        <v>3234</v>
      </c>
      <c r="L7" s="9">
        <f t="shared" si="1"/>
        <v>3234</v>
      </c>
      <c r="M7" s="9">
        <f t="shared" si="1"/>
        <v>3234</v>
      </c>
      <c r="N7" s="9">
        <f>SUM(N3:N6)</f>
        <v>38808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"/>
  <sheetViews>
    <sheetView tabSelected="1" workbookViewId="0">
      <selection activeCell="K18" sqref="K18"/>
    </sheetView>
  </sheetViews>
  <sheetFormatPr defaultRowHeight="15" x14ac:dyDescent="0.25"/>
  <cols>
    <col min="1" max="1" width="20.7109375" customWidth="1"/>
    <col min="2" max="2" width="9.5703125" bestFit="1" customWidth="1"/>
    <col min="3" max="3" width="9.7109375" bestFit="1" customWidth="1"/>
    <col min="4" max="9" width="9.5703125" bestFit="1" customWidth="1"/>
    <col min="10" max="10" width="11" bestFit="1" customWidth="1"/>
    <col min="11" max="11" width="9.5703125" bestFit="1" customWidth="1"/>
    <col min="12" max="12" width="11.140625" bestFit="1" customWidth="1"/>
    <col min="13" max="13" width="10" bestFit="1" customWidth="1"/>
    <col min="14" max="14" width="10.5703125" bestFit="1" customWidth="1"/>
  </cols>
  <sheetData>
    <row r="1" spans="1:14" x14ac:dyDescent="0.25">
      <c r="A1" s="4" t="s">
        <v>23</v>
      </c>
      <c r="B1" s="4"/>
      <c r="C1" s="4"/>
      <c r="D1" s="4"/>
    </row>
    <row r="2" spans="1:14" x14ac:dyDescent="0.25">
      <c r="A2" s="3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11</v>
      </c>
      <c r="K2" s="3" t="s">
        <v>12</v>
      </c>
      <c r="L2" s="3" t="s">
        <v>13</v>
      </c>
      <c r="M2" s="3" t="s">
        <v>14</v>
      </c>
      <c r="N2" s="8" t="s">
        <v>22</v>
      </c>
    </row>
    <row r="3" spans="1:14" x14ac:dyDescent="0.25">
      <c r="A3" s="1" t="s">
        <v>17</v>
      </c>
      <c r="B3" s="2">
        <v>1617</v>
      </c>
      <c r="C3" s="2">
        <v>1617</v>
      </c>
      <c r="D3" s="2">
        <v>1617</v>
      </c>
      <c r="E3" s="2">
        <v>1617</v>
      </c>
      <c r="F3" s="2">
        <v>1617</v>
      </c>
      <c r="G3" s="2">
        <v>1617</v>
      </c>
      <c r="H3" s="2">
        <v>1617</v>
      </c>
      <c r="I3" s="2">
        <v>1617</v>
      </c>
      <c r="J3" s="2">
        <v>1617</v>
      </c>
      <c r="K3" s="2">
        <v>1617</v>
      </c>
      <c r="L3" s="2">
        <v>1617</v>
      </c>
      <c r="M3" s="2">
        <v>1617</v>
      </c>
      <c r="N3" s="9">
        <f>SUM(B3:M3)</f>
        <v>19404</v>
      </c>
    </row>
    <row r="4" spans="1:14" x14ac:dyDescent="0.25">
      <c r="A4" s="1" t="s">
        <v>18</v>
      </c>
      <c r="B4" s="2">
        <v>646.79999999999995</v>
      </c>
      <c r="C4" s="2">
        <v>646.79999999999995</v>
      </c>
      <c r="D4" s="2">
        <v>646.79999999999995</v>
      </c>
      <c r="E4" s="2">
        <v>646.79999999999995</v>
      </c>
      <c r="F4" s="2">
        <v>646.79999999999995</v>
      </c>
      <c r="G4" s="2">
        <v>646.79999999999995</v>
      </c>
      <c r="H4" s="2">
        <v>646.79999999999995</v>
      </c>
      <c r="I4" s="2">
        <v>646.79999999999995</v>
      </c>
      <c r="J4" s="2">
        <v>646.79999999999995</v>
      </c>
      <c r="K4" s="2">
        <v>646.79999999999995</v>
      </c>
      <c r="L4" s="2">
        <v>646.79999999999995</v>
      </c>
      <c r="M4" s="2">
        <v>646.79999999999995</v>
      </c>
      <c r="N4" s="9">
        <f t="shared" ref="N4:N6" si="0">SUM(B4:M4)</f>
        <v>7761.6000000000013</v>
      </c>
    </row>
    <row r="5" spans="1:14" x14ac:dyDescent="0.25">
      <c r="A5" s="1" t="s">
        <v>19</v>
      </c>
      <c r="B5" s="2">
        <v>485.1</v>
      </c>
      <c r="C5" s="2">
        <v>485.1</v>
      </c>
      <c r="D5" s="2">
        <v>485.1</v>
      </c>
      <c r="E5" s="2">
        <v>485.1</v>
      </c>
      <c r="F5" s="2">
        <v>485.1</v>
      </c>
      <c r="G5" s="2">
        <v>485.1</v>
      </c>
      <c r="H5" s="2">
        <v>485.1</v>
      </c>
      <c r="I5" s="2">
        <v>485.1</v>
      </c>
      <c r="J5" s="2">
        <v>485.1</v>
      </c>
      <c r="K5" s="2">
        <v>485.1</v>
      </c>
      <c r="L5" s="2">
        <v>485.1</v>
      </c>
      <c r="M5" s="2">
        <v>485.1</v>
      </c>
      <c r="N5" s="9">
        <f t="shared" si="0"/>
        <v>5821.2000000000007</v>
      </c>
    </row>
    <row r="6" spans="1:14" x14ac:dyDescent="0.25">
      <c r="A6" s="1" t="s">
        <v>20</v>
      </c>
      <c r="B6" s="2">
        <v>485.1</v>
      </c>
      <c r="C6" s="2">
        <v>485.1</v>
      </c>
      <c r="D6" s="2">
        <v>485.1</v>
      </c>
      <c r="E6" s="2">
        <v>485.1</v>
      </c>
      <c r="F6" s="2">
        <v>485.1</v>
      </c>
      <c r="G6" s="2">
        <v>485.1</v>
      </c>
      <c r="H6" s="2">
        <v>485.1</v>
      </c>
      <c r="I6" s="2">
        <v>485.1</v>
      </c>
      <c r="J6" s="2">
        <v>485.1</v>
      </c>
      <c r="K6" s="2">
        <v>485.1</v>
      </c>
      <c r="L6" s="2">
        <v>485.1</v>
      </c>
      <c r="M6" s="2">
        <v>485.1</v>
      </c>
      <c r="N6" s="9">
        <f t="shared" si="0"/>
        <v>5821.2000000000007</v>
      </c>
    </row>
    <row r="7" spans="1:14" x14ac:dyDescent="0.25">
      <c r="A7" s="10" t="s">
        <v>22</v>
      </c>
      <c r="B7" s="9">
        <f>SUM(B3:B6)</f>
        <v>3234</v>
      </c>
      <c r="C7" s="9">
        <f t="shared" ref="C7:M7" si="1">SUM(C3:C6)</f>
        <v>3234</v>
      </c>
      <c r="D7" s="9">
        <f t="shared" si="1"/>
        <v>3234</v>
      </c>
      <c r="E7" s="9">
        <f t="shared" si="1"/>
        <v>3234</v>
      </c>
      <c r="F7" s="9">
        <f t="shared" si="1"/>
        <v>3234</v>
      </c>
      <c r="G7" s="9">
        <f t="shared" si="1"/>
        <v>3234</v>
      </c>
      <c r="H7" s="9">
        <f t="shared" si="1"/>
        <v>3234</v>
      </c>
      <c r="I7" s="9">
        <f t="shared" si="1"/>
        <v>3234</v>
      </c>
      <c r="J7" s="9">
        <f t="shared" si="1"/>
        <v>3234</v>
      </c>
      <c r="K7" s="9">
        <f t="shared" si="1"/>
        <v>3234</v>
      </c>
      <c r="L7" s="9">
        <f t="shared" si="1"/>
        <v>3234</v>
      </c>
      <c r="M7" s="9">
        <f t="shared" si="1"/>
        <v>3234</v>
      </c>
      <c r="N7" s="9">
        <f>SUM(N3:N6)</f>
        <v>38808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2015</vt:lpstr>
      <vt:lpstr>2016</vt:lpstr>
      <vt:lpstr>2017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 </cp:lastModifiedBy>
  <dcterms:created xsi:type="dcterms:W3CDTF">2017-08-08T12:26:07Z</dcterms:created>
  <dcterms:modified xsi:type="dcterms:W3CDTF">2017-08-08T12:43:41Z</dcterms:modified>
</cp:coreProperties>
</file>